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Daniels\Sync\CargoClear\CargoClearSetUp\"/>
    </mc:Choice>
  </mc:AlternateContent>
  <xr:revisionPtr revIDLastSave="0" documentId="13_ncr:1_{3C83D074-E572-4255-A12E-BC5C978C0834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AGLC" sheetId="1" r:id="rId1"/>
    <sheet name="Sheet2" sheetId="2" r:id="rId2"/>
  </sheets>
  <definedNames>
    <definedName name="BOOKING" localSheetId="1">Sheet2!$D$1:$D$49</definedName>
    <definedName name="CASECOUNT" localSheetId="1">Sheet2!$L$1:$L$49</definedName>
    <definedName name="CONTAINERNO" localSheetId="1">Sheet2!$H$1:$H$49</definedName>
    <definedName name="COST" localSheetId="1">Sheet2!#REF!</definedName>
    <definedName name="COST">Sheet2!#REF!</definedName>
    <definedName name="LIQUORBOARD" localSheetId="1">Sheet2!$B$1:$B$49</definedName>
    <definedName name="MOLSONSTO" localSheetId="1">Sheet2!$A$1:$A$49</definedName>
    <definedName name="MOLSONSTONO" localSheetId="1">Sheet2!$A$1:$A$49</definedName>
    <definedName name="PALLETCOUNT" localSheetId="1">Sheet2!$K$1:$K$49</definedName>
    <definedName name="PRODUCTDESCRIP" localSheetId="1">Sheet2!$F$1:$F$49</definedName>
    <definedName name="SEAL" localSheetId="1">Sheet2!$I$1:$I$49</definedName>
    <definedName name="SHEET234">Sheet2!#REF!</definedName>
    <definedName name="sheet2b1">Sheet2!#REF!</definedName>
    <definedName name="SHEET2B2">Sheet2!#REF!</definedName>
    <definedName name="sheet2b3">Sheet2!#REF!</definedName>
    <definedName name="sheet2b4">Sheet2!#REF!</definedName>
    <definedName name="sheet2b5">Sheet2!#REF!</definedName>
    <definedName name="sheet2b6">Sheet2!#REF!</definedName>
    <definedName name="sheet2b7">Sheet2!#REF!</definedName>
    <definedName name="sheet2b8">Sheet2!#REF!</definedName>
    <definedName name="SHEET2C1">Sheet2!#REF!</definedName>
    <definedName name="SHEET2C2">Sheet2!#REF!</definedName>
    <definedName name="SHEET2C3">Sheet2!#REF!</definedName>
    <definedName name="SHEET2C4">Sheet2!#REF!</definedName>
    <definedName name="SHEET2C5">Sheet2!#REF!</definedName>
    <definedName name="SHEET2C6">Sheet2!#REF!</definedName>
    <definedName name="SHEET2C7">Sheet2!#REF!</definedName>
    <definedName name="SHEET2C8">Sheet2!#REF!</definedName>
    <definedName name="SHEET2E1">Sheet2!#REF!</definedName>
    <definedName name="SHEET2E2">Sheet2!#REF!</definedName>
    <definedName name="SHEET2E3">Sheet2!#REF!</definedName>
    <definedName name="SHEET2E5">Sheet2!#REF!</definedName>
    <definedName name="SHEET2E6">Sheet2!#REF!</definedName>
    <definedName name="SHEET2E7">Sheet2!#REF!</definedName>
    <definedName name="SHEET2E8">Sheet2!#REF!</definedName>
    <definedName name="SHEET2F1">Sheet2!#REF!</definedName>
    <definedName name="SHEET2F2">Sheet2!#REF!</definedName>
    <definedName name="SHEET2F3">Sheet2!#REF!</definedName>
    <definedName name="SHEET2F4">Sheet2!#REF!</definedName>
    <definedName name="SHEET2F5">Sheet2!#REF!</definedName>
    <definedName name="SHEET2F6">Sheet2!#REF!</definedName>
    <definedName name="SHEET2F7">Sheet2!#REF!</definedName>
    <definedName name="SHEET2F8">Sheet2!#REF!</definedName>
    <definedName name="SHEET2G1">Sheet2!#REF!</definedName>
    <definedName name="SHEET2G2">Sheet2!#REF!</definedName>
    <definedName name="SHEET2G3">Sheet2!#REF!</definedName>
    <definedName name="SHEET2G4">Sheet2!#REF!</definedName>
    <definedName name="SHEET2G5">Sheet2!#REF!</definedName>
    <definedName name="SHEET2G6">Sheet2!#REF!</definedName>
    <definedName name="SHEET2G7">Sheet2!#REF!</definedName>
    <definedName name="SHEET2G8">Sheet2!#REF!</definedName>
    <definedName name="SHEET2I1">Sheet2!#REF!</definedName>
    <definedName name="SHEET2I2">Sheet2!#REF!</definedName>
    <definedName name="SHEET2I3">Sheet2!#REF!</definedName>
    <definedName name="SHEET2I4">Sheet2!#REF!</definedName>
    <definedName name="SHEET2I5">Sheet2!#REF!</definedName>
    <definedName name="SHEET2I6">Sheet2!#REF!</definedName>
    <definedName name="SHEET2I7">Sheet2!#REF!</definedName>
    <definedName name="SHEET2I8">Sheet2!#REF!</definedName>
    <definedName name="SHEET2J1">Sheet2!#REF!</definedName>
    <definedName name="SHEET2J2">Sheet2!#REF!</definedName>
    <definedName name="SHEET2J3">Sheet2!#REF!</definedName>
    <definedName name="SHEET2J4">Sheet2!#REF!</definedName>
    <definedName name="SHEET2J5">Sheet2!#REF!</definedName>
    <definedName name="SHEET2J6">Sheet2!#REF!</definedName>
    <definedName name="SHEET2J7">Sheet2!#REF!</definedName>
    <definedName name="SHEET2J8">Sheet2!#REF!</definedName>
    <definedName name="SHEET2J9">Sheet2!#REF!</definedName>
    <definedName name="SHEET2K7">Sheet2!#REF!</definedName>
    <definedName name="SHEET2L1">Sheet2!#REF!</definedName>
    <definedName name="SHEET2L2">Sheet2!#REF!</definedName>
    <definedName name="SHEET2L3">Sheet2!#REF!</definedName>
    <definedName name="SHEET2L4">Sheet2!#REF!</definedName>
    <definedName name="SHEET2L5">Sheet2!#REF!</definedName>
    <definedName name="SHEET2L6">Sheet2!#REF!</definedName>
    <definedName name="SHEET2L7">Sheet2!#REF!</definedName>
    <definedName name="SHEET2L8">Sheet2!#REF!</definedName>
    <definedName name="SHEET2M1">Sheet2!#REF!</definedName>
    <definedName name="SHEET2M2">Sheet2!#REF!</definedName>
    <definedName name="SHEET2M3">Sheet2!#REF!</definedName>
    <definedName name="SHEET2M4">Sheet2!#REF!</definedName>
    <definedName name="SHEET2M5">Sheet2!#REF!</definedName>
    <definedName name="SHEET2M6">Sheet2!#REF!</definedName>
    <definedName name="SHEET2M7">Sheet2!#REF!</definedName>
    <definedName name="SHEET2M9">Sheet2!#REF!</definedName>
    <definedName name="SHEET2O7">Sheet2!#REF!</definedName>
    <definedName name="SHEET2S7">Sheet2!#REF!</definedName>
    <definedName name="SHEET2T1">Sheet2!#REF!</definedName>
    <definedName name="SHEET2T2">Sheet2!#REF!</definedName>
    <definedName name="SHEET2T3">Sheet2!#REF!</definedName>
    <definedName name="SHEET2T4">Sheet2!#REF!</definedName>
    <definedName name="SHEET2T5">Sheet2!#REF!</definedName>
    <definedName name="SHEET2T6">Sheet2!#REF!</definedName>
    <definedName name="SHEET2T7">Sheet2!#REF!</definedName>
    <definedName name="SHEET2T8">Sheet2!#REF!</definedName>
    <definedName name="SHEET2T9">Sheet2!#REF!</definedName>
    <definedName name="SHEET2U1">Sheet2!#REF!</definedName>
    <definedName name="SHEET2U10">Sheet2!#REF!</definedName>
    <definedName name="SHEET2U2">Sheet2!#REF!</definedName>
    <definedName name="SHEET2U3">Sheet2!#REF!</definedName>
    <definedName name="SHEET2U4">Sheet2!#REF!</definedName>
    <definedName name="SHEET2U44">Sheet2!#REF!</definedName>
    <definedName name="SHEET2U5">Sheet2!#REF!</definedName>
    <definedName name="SHEET2U6">Sheet2!#REF!</definedName>
    <definedName name="SHEET2U7">Sheet2!#REF!</definedName>
    <definedName name="SHEET2U8">Sheet2!#REF!</definedName>
    <definedName name="SHEET2V1">Sheet2!#REF!</definedName>
    <definedName name="SHEET2W1">Sheet2!#REF!</definedName>
    <definedName name="SHEET7">Sheet2!#REF!</definedName>
    <definedName name="SHEETU5">Sheet2!#REF!</definedName>
    <definedName name="SHHET2K7">Sheet2!#REF!</definedName>
    <definedName name="SHIPTO" localSheetId="1">Sheet2!$U$1:$U$37</definedName>
    <definedName name="SKU" localSheetId="1">Sheet2!$E$1:$E$49</definedName>
    <definedName name="STO" localSheetId="1">Sheet2!$A$1:$A$49</definedName>
    <definedName name="TOTALVALUE" localSheetId="1">Sheet2!#REF!</definedName>
    <definedName name="TVALUE" localSheetId="1">Sheet2!$R$1:$R$49</definedName>
    <definedName name="TWEIGHT" localSheetId="1">Sheet2!$S$1:$S$49</definedName>
    <definedName name="VALUE" localSheetId="1">Sheet2!$U$1:$U$19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1" l="1"/>
  <c r="L15" i="1"/>
  <c r="K17" i="1"/>
  <c r="K15" i="1"/>
  <c r="L13" i="1"/>
  <c r="K13" i="1"/>
  <c r="K20" i="1" l="1"/>
  <c r="I17" i="1"/>
  <c r="I15" i="1"/>
  <c r="I13" i="1"/>
  <c r="I20" i="1" l="1"/>
  <c r="L20" i="1"/>
  <c r="B20" i="1"/>
</calcChain>
</file>

<file path=xl/sharedStrings.xml><?xml version="1.0" encoding="utf-8"?>
<sst xmlns="http://schemas.openxmlformats.org/spreadsheetml/2006/main" count="24" uniqueCount="19">
  <si>
    <t>Description</t>
  </si>
  <si>
    <t>Con Log</t>
  </si>
  <si>
    <t>HTSUS</t>
  </si>
  <si>
    <t>TOTAL:</t>
  </si>
  <si>
    <t>PIECES</t>
  </si>
  <si>
    <t>Net Wt Ea</t>
  </si>
  <si>
    <t>KGS</t>
  </si>
  <si>
    <t>Total Net</t>
  </si>
  <si>
    <t>Wt (KG)</t>
  </si>
  <si>
    <t>Week Of</t>
  </si>
  <si>
    <t>Monday Date</t>
  </si>
  <si>
    <t>Sunday Date</t>
  </si>
  <si>
    <t>Actual Quantity Sold (Sunday)</t>
  </si>
  <si>
    <t>Quantity to Release  (Monday)</t>
  </si>
  <si>
    <t>Price</t>
  </si>
  <si>
    <t>Per Unit</t>
  </si>
  <si>
    <t>Total Release Value (USD)</t>
  </si>
  <si>
    <t>Total  Actual Value (USD)</t>
  </si>
  <si>
    <t>Weekly Entry/Release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</si>
</sst>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0808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3" borderId="0" applyNumberFormat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0" fillId="4" borderId="1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4" fontId="0" fillId="4" borderId="6" xfId="0" applyNumberFormat="1" applyFill="1" applyBorder="1" applyAlignment="1">
      <alignment horizontal="center"/>
    </xf>
    <xf numFmtId="44" fontId="0" fillId="4" borderId="6" xfId="0" applyNumberFormat="1" applyFill="1" applyBorder="1" applyAlignment="1">
      <alignment horizontal="center"/>
    </xf>
    <xf numFmtId="0" fontId="4" fillId="2" borderId="0" xfId="1" applyFill="1" applyAlignment="1">
      <alignment vertical="center" wrapText="1"/>
    </xf>
    <xf numFmtId="0" fontId="4" fillId="2" borderId="0" xfId="1" applyFill="1" applyBorder="1" applyAlignment="1">
      <alignment vertical="center" wrapText="1"/>
    </xf>
    <xf numFmtId="0" fontId="4" fillId="2" borderId="0" xfId="1" applyFill="1" applyBorder="1" applyAlignment="1">
      <alignment horizontal="left" wrapText="1"/>
    </xf>
    <xf numFmtId="0" fontId="6" fillId="4" borderId="6" xfId="2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14" fontId="0" fillId="4" borderId="11" xfId="0" applyNumberFormat="1" applyFont="1" applyFill="1" applyBorder="1" applyAlignment="1">
      <alignment horizontal="center"/>
    </xf>
    <xf numFmtId="22" fontId="0" fillId="4" borderId="11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0" fontId="0" fillId="4" borderId="6" xfId="0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3" fontId="6" fillId="4" borderId="6" xfId="2" applyNumberFormat="1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44" fontId="0" fillId="5" borderId="6" xfId="0" applyNumberFormat="1" applyFill="1" applyBorder="1" applyAlignment="1">
      <alignment horizontal="center"/>
    </xf>
    <xf numFmtId="0" fontId="7" fillId="2" borderId="10" xfId="1" applyFont="1" applyFill="1" applyBorder="1" applyAlignment="1">
      <alignment vertical="center" wrapText="1"/>
    </xf>
    <xf numFmtId="0" fontId="7" fillId="2" borderId="0" xfId="1" applyFont="1" applyFill="1"/>
    <xf numFmtId="14" fontId="0" fillId="4" borderId="11" xfId="0" applyNumberFormat="1" applyFill="1" applyBorder="1" applyAlignment="1">
      <alignment horizontal="center"/>
    </xf>
    <xf numFmtId="0" fontId="0" fillId="4" borderId="13" xfId="0" applyFill="1" applyBorder="1" applyAlignment="1">
      <alignment horizontal="left"/>
    </xf>
    <xf numFmtId="0" fontId="0" fillId="6" borderId="6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49" fontId="0" fillId="6" borderId="6" xfId="0" applyNumberFormat="1" applyFont="1" applyFill="1" applyBorder="1" applyAlignment="1">
      <alignment horizontal="center"/>
    </xf>
    <xf numFmtId="14" fontId="0" fillId="6" borderId="6" xfId="0" applyNumberFormat="1" applyFill="1" applyBorder="1" applyAlignment="1">
      <alignment horizontal="center"/>
    </xf>
    <xf numFmtId="0" fontId="0" fillId="6" borderId="8" xfId="0" applyFill="1" applyBorder="1" applyAlignment="1">
      <alignment horizontal="left"/>
    </xf>
    <xf numFmtId="44" fontId="0" fillId="6" borderId="6" xfId="0" applyNumberFormat="1" applyFill="1" applyBorder="1" applyAlignment="1">
      <alignment horizontal="center"/>
    </xf>
    <xf numFmtId="14" fontId="0" fillId="6" borderId="11" xfId="0" applyNumberForma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9" fontId="0" fillId="6" borderId="7" xfId="0" applyNumberFormat="1" applyFont="1" applyFill="1" applyBorder="1" applyAlignment="1">
      <alignment horizontal="center"/>
    </xf>
    <xf numFmtId="14" fontId="0" fillId="6" borderId="7" xfId="0" applyNumberFormat="1" applyFill="1" applyBorder="1" applyAlignment="1">
      <alignment horizontal="center"/>
    </xf>
    <xf numFmtId="0" fontId="0" fillId="6" borderId="15" xfId="0" applyFill="1" applyBorder="1" applyAlignment="1">
      <alignment horizontal="left"/>
    </xf>
    <xf numFmtId="44" fontId="0" fillId="6" borderId="7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14" fontId="0" fillId="4" borderId="6" xfId="0" applyNumberFormat="1" applyFont="1" applyFill="1" applyBorder="1" applyAlignment="1">
      <alignment horizontal="center"/>
    </xf>
    <xf numFmtId="164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/>
    <xf numFmtId="0" fontId="0" fillId="0" borderId="2" xfId="0" applyBorder="1"/>
    <xf numFmtId="165" fontId="0" fillId="0" borderId="0" xfId="3" applyNumberFormat="1" applyFont="1"/>
    <xf numFmtId="0" fontId="0" fillId="0" borderId="0" xfId="0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0" fillId="0" borderId="0" xfId="0" applyNumberFormat="1"/>
    <xf numFmtId="165" fontId="11" fillId="0" borderId="0" xfId="0" applyNumberFormat="1" applyFont="1"/>
    <xf numFmtId="0" fontId="11" fillId="0" borderId="0" xfId="0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/>
    <xf numFmtId="0" fontId="0" fillId="0" borderId="0" xfId="0" applyAlignment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2" fontId="11" fillId="0" borderId="0" xfId="0" applyNumberFormat="1" applyFont="1" applyAlignment="1">
      <alignment horizontal="right"/>
    </xf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3" applyNumberFormat="1" applyFont="1" applyAlignment="1">
      <alignment horizontal="center"/>
    </xf>
    <xf numFmtId="44" fontId="11" fillId="0" borderId="0" xfId="4" applyFont="1" applyAlignment="1">
      <alignment horizontal="right"/>
    </xf>
    <xf numFmtId="0" fontId="11" fillId="0" borderId="0" xfId="0" applyFont="1" applyAlignment="1"/>
    <xf numFmtId="0" fontId="0" fillId="0" borderId="0" xfId="0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5" fontId="0" fillId="0" borderId="0" xfId="0" applyNumberForma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4" fillId="3" borderId="0" xfId="1" applyAlignment="1">
      <alignment wrapText="1"/>
    </xf>
  </cellXfs>
  <cellStyles count="5">
    <cellStyle name="Bad" xfId="1" builtinId="27"/>
    <cellStyle name="Comma" xfId="3" builtinId="3"/>
    <cellStyle name="Currency" xfId="4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workbookViewId="0">
      <selection activeCell="G6" sqref="G6:L6"/>
    </sheetView>
  </sheetViews>
  <sheetFormatPr defaultRowHeight="14.5" x14ac:dyDescent="0.35"/>
  <cols>
    <col min="1" max="1" width="12.54296875" customWidth="1"/>
    <col min="2" max="2" width="12.54296875" style="50" customWidth="1"/>
    <col min="3" max="3" width="17" customWidth="1"/>
    <col min="4" max="4" width="10.1796875" hidden="1" customWidth="1"/>
    <col min="5" max="5" width="18.6328125" customWidth="1"/>
    <col min="6" max="6" width="17.6328125" customWidth="1"/>
    <col min="7" max="7" width="10.54296875" style="44" bestFit="1" customWidth="1"/>
    <col min="8" max="10" width="10.54296875" style="44" customWidth="1"/>
    <col min="11" max="11" width="13.36328125" style="44" bestFit="1" customWidth="1"/>
    <col min="12" max="12" width="17.36328125" customWidth="1"/>
    <col min="14" max="14" width="10.26953125" customWidth="1"/>
    <col min="16" max="16" width="10.54296875" bestFit="1" customWidth="1"/>
    <col min="21" max="21" width="10.1796875" bestFit="1" customWidth="1"/>
    <col min="23" max="23" width="10.54296875" customWidth="1"/>
    <col min="32" max="32" width="10.26953125" customWidth="1"/>
    <col min="41" max="41" width="9.81640625" customWidth="1"/>
  </cols>
  <sheetData>
    <row r="1" spans="1:16" ht="21" customHeight="1" x14ac:dyDescent="0.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6" ht="21" customHeight="1" x14ac:dyDescent="0.55000000000000004">
      <c r="A2" s="87" t="s">
        <v>18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6" ht="21" customHeight="1" x14ac:dyDescent="0.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6" ht="21.75" customHeight="1" thickBot="1" x14ac:dyDescent="0.55000000000000004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6" ht="15.75" customHeight="1" x14ac:dyDescent="0.35"/>
    <row r="6" spans="1:16" ht="15.75" customHeight="1" x14ac:dyDescent="0.35">
      <c r="A6" s="91" t="s">
        <v>9</v>
      </c>
      <c r="B6" s="91"/>
      <c r="C6" s="91"/>
      <c r="D6" s="91"/>
      <c r="E6" s="55" t="s">
        <v>10</v>
      </c>
      <c r="F6" s="55" t="s">
        <v>11</v>
      </c>
      <c r="G6" s="90"/>
      <c r="H6" s="90"/>
      <c r="I6" s="90"/>
      <c r="J6" s="90"/>
      <c r="K6" s="90"/>
      <c r="L6" s="90"/>
    </row>
    <row r="7" spans="1:16" ht="15" customHeight="1" x14ac:dyDescent="0.35">
      <c r="A7" s="73"/>
      <c r="B7" s="73"/>
      <c r="C7" s="73"/>
      <c r="D7" s="73"/>
      <c r="G7" s="46"/>
      <c r="H7" s="46"/>
      <c r="I7" s="46"/>
      <c r="J7" s="46"/>
      <c r="K7" s="46"/>
      <c r="L7" s="45"/>
    </row>
    <row r="8" spans="1:16" ht="15" customHeight="1" x14ac:dyDescent="0.35">
      <c r="A8" s="73"/>
      <c r="B8" s="73"/>
      <c r="C8" s="73"/>
      <c r="D8" s="73"/>
    </row>
    <row r="9" spans="1:16" ht="16.5" customHeight="1" thickBot="1" x14ac:dyDescent="0.4"/>
    <row r="10" spans="1:16" ht="34" customHeight="1" x14ac:dyDescent="0.35">
      <c r="A10" s="74" t="s">
        <v>2</v>
      </c>
      <c r="B10" s="74" t="s">
        <v>13</v>
      </c>
      <c r="C10" s="74" t="s">
        <v>12</v>
      </c>
      <c r="D10" s="76" t="s">
        <v>0</v>
      </c>
      <c r="E10" s="77"/>
      <c r="F10" s="78"/>
      <c r="G10" s="79"/>
      <c r="H10" s="59" t="s">
        <v>5</v>
      </c>
      <c r="I10" s="59" t="s">
        <v>7</v>
      </c>
      <c r="J10" s="67" t="s">
        <v>14</v>
      </c>
      <c r="K10" s="74" t="s">
        <v>16</v>
      </c>
      <c r="L10" s="74" t="s">
        <v>17</v>
      </c>
    </row>
    <row r="11" spans="1:16" ht="36" customHeight="1" thickBot="1" x14ac:dyDescent="0.4">
      <c r="A11" s="75"/>
      <c r="B11" s="94"/>
      <c r="C11" s="75"/>
      <c r="D11" s="80"/>
      <c r="E11" s="81"/>
      <c r="F11" s="82"/>
      <c r="G11" s="83"/>
      <c r="H11" s="60" t="s">
        <v>6</v>
      </c>
      <c r="I11" s="60" t="s">
        <v>8</v>
      </c>
      <c r="J11" s="68" t="s">
        <v>15</v>
      </c>
      <c r="K11" s="75"/>
      <c r="L11" s="75"/>
    </row>
    <row r="12" spans="1:16" ht="15" customHeight="1" x14ac:dyDescent="0.35">
      <c r="A12" s="51"/>
      <c r="B12" s="66"/>
      <c r="C12" s="51"/>
      <c r="D12" s="92"/>
      <c r="E12" s="92"/>
      <c r="F12" s="93"/>
      <c r="G12" s="93"/>
      <c r="H12" s="61"/>
      <c r="I12" s="61"/>
      <c r="J12" s="66"/>
      <c r="K12" s="66"/>
      <c r="L12" s="52"/>
    </row>
    <row r="13" spans="1:16" ht="15" customHeight="1" x14ac:dyDescent="0.35">
      <c r="A13" s="48"/>
      <c r="B13" s="70"/>
      <c r="C13">
        <v>0</v>
      </c>
      <c r="D13" s="49">
        <v>3944</v>
      </c>
      <c r="E13" s="85"/>
      <c r="F13" s="85"/>
      <c r="G13" s="85"/>
      <c r="H13" s="63"/>
      <c r="I13" s="53">
        <f>H13*B13</f>
        <v>0</v>
      </c>
      <c r="J13" s="64"/>
      <c r="K13" s="44">
        <f>B13*J13</f>
        <v>0</v>
      </c>
      <c r="L13" s="64">
        <f>C13*J13</f>
        <v>0</v>
      </c>
    </row>
    <row r="14" spans="1:16" ht="15" customHeight="1" x14ac:dyDescent="0.35">
      <c r="A14" s="48"/>
      <c r="B14" s="69"/>
      <c r="D14" s="47"/>
      <c r="E14" s="84"/>
      <c r="F14" s="84"/>
      <c r="H14" s="63"/>
      <c r="L14" s="44"/>
    </row>
    <row r="15" spans="1:16" ht="15" customHeight="1" x14ac:dyDescent="0.35">
      <c r="A15" s="48"/>
      <c r="B15" s="70"/>
      <c r="C15">
        <v>0</v>
      </c>
      <c r="D15" s="49">
        <v>11563</v>
      </c>
      <c r="E15" s="85"/>
      <c r="F15" s="85"/>
      <c r="G15" s="85"/>
      <c r="H15" s="63"/>
      <c r="I15" s="53">
        <f>H15*B15</f>
        <v>0</v>
      </c>
      <c r="J15" s="64"/>
      <c r="K15" s="44">
        <f>B15*J15</f>
        <v>0</v>
      </c>
      <c r="L15" s="64">
        <f>C15*J15</f>
        <v>0</v>
      </c>
      <c r="P15" s="64"/>
    </row>
    <row r="16" spans="1:16" ht="15" customHeight="1" x14ac:dyDescent="0.35">
      <c r="A16" s="48"/>
      <c r="B16" s="69"/>
      <c r="D16" s="47"/>
      <c r="E16" s="84"/>
      <c r="F16" s="84"/>
      <c r="H16" s="63"/>
      <c r="J16" s="64"/>
      <c r="L16" s="44"/>
    </row>
    <row r="17" spans="1:12" x14ac:dyDescent="0.35">
      <c r="A17" s="50"/>
      <c r="B17" s="65"/>
      <c r="C17">
        <v>0</v>
      </c>
      <c r="E17" s="85"/>
      <c r="F17" s="85"/>
      <c r="G17" s="85"/>
      <c r="H17" s="63"/>
      <c r="I17" s="53">
        <f>H17*B17</f>
        <v>0</v>
      </c>
      <c r="J17" s="64"/>
      <c r="K17" s="44">
        <f>B17*J17</f>
        <v>0</v>
      </c>
      <c r="L17" s="64">
        <f>C17*J17</f>
        <v>0</v>
      </c>
    </row>
    <row r="18" spans="1:12" s="50" customFormat="1" x14ac:dyDescent="0.35">
      <c r="E18" s="58"/>
      <c r="F18" s="58"/>
      <c r="G18" s="44"/>
      <c r="H18" s="44"/>
      <c r="I18" s="44"/>
      <c r="J18" s="44"/>
      <c r="K18" s="44"/>
      <c r="L18" s="44"/>
    </row>
    <row r="19" spans="1:12" s="50" customFormat="1" x14ac:dyDescent="0.35">
      <c r="E19" s="58"/>
      <c r="F19" s="58"/>
      <c r="G19" s="44"/>
      <c r="H19" s="44"/>
      <c r="I19" s="44"/>
      <c r="J19" s="44"/>
      <c r="K19" s="44"/>
      <c r="L19" s="44"/>
    </row>
    <row r="20" spans="1:12" x14ac:dyDescent="0.35">
      <c r="B20" s="54">
        <f>SUM(B13:B17)</f>
        <v>0</v>
      </c>
      <c r="D20" s="55"/>
      <c r="E20" s="72" t="s">
        <v>4</v>
      </c>
      <c r="F20" s="72"/>
      <c r="G20" s="56" t="s">
        <v>3</v>
      </c>
      <c r="H20" s="56"/>
      <c r="I20" s="62">
        <f>SUM(I13:I17)</f>
        <v>0</v>
      </c>
      <c r="J20" s="62"/>
      <c r="K20" s="71">
        <f>SUM(K13:K17)</f>
        <v>0</v>
      </c>
      <c r="L20" s="57">
        <f>SUM(L13:L17)</f>
        <v>0</v>
      </c>
    </row>
    <row r="21" spans="1:12" ht="15" customHeight="1" x14ac:dyDescent="0.35"/>
    <row r="22" spans="1:12" ht="15" customHeight="1" x14ac:dyDescent="0.35"/>
  </sheetData>
  <mergeCells count="21">
    <mergeCell ref="L10:L11"/>
    <mergeCell ref="A10:A11"/>
    <mergeCell ref="D12:G12"/>
    <mergeCell ref="B10:B11"/>
    <mergeCell ref="E13:G13"/>
    <mergeCell ref="K10:K11"/>
    <mergeCell ref="A1:L1"/>
    <mergeCell ref="A2:L2"/>
    <mergeCell ref="A3:L3"/>
    <mergeCell ref="A4:L4"/>
    <mergeCell ref="G6:L6"/>
    <mergeCell ref="A6:D6"/>
    <mergeCell ref="E20:F20"/>
    <mergeCell ref="A7:D7"/>
    <mergeCell ref="C10:C11"/>
    <mergeCell ref="D10:G11"/>
    <mergeCell ref="A8:D8"/>
    <mergeCell ref="E14:F14"/>
    <mergeCell ref="E16:F16"/>
    <mergeCell ref="E15:G15"/>
    <mergeCell ref="E17:G17"/>
  </mergeCells>
  <pageMargins left="0.7" right="0.7" top="0.75" bottom="0.75" header="0.3" footer="0.3"/>
  <pageSetup orientation="portrait" r:id="rId1"/>
  <headerFooter>
    <oddHeader>&amp;CRETRO MANUFACTURING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1"/>
  <sheetViews>
    <sheetView workbookViewId="0">
      <selection activeCell="A30" sqref="A30"/>
    </sheetView>
  </sheetViews>
  <sheetFormatPr defaultRowHeight="14.5" x14ac:dyDescent="0.35"/>
  <cols>
    <col min="1" max="2" width="11" bestFit="1" customWidth="1"/>
    <col min="4" max="5" width="11.54296875" bestFit="1" customWidth="1"/>
    <col min="6" max="7" width="24.81640625" bestFit="1" customWidth="1"/>
    <col min="8" max="8" width="12.81640625" bestFit="1" customWidth="1"/>
    <col min="9" max="10" width="15.1796875" bestFit="1" customWidth="1"/>
    <col min="11" max="11" width="30.26953125" bestFit="1" customWidth="1"/>
    <col min="13" max="13" width="9.7265625" bestFit="1" customWidth="1"/>
    <col min="14" max="15" width="14.81640625" bestFit="1" customWidth="1"/>
    <col min="16" max="16" width="9.7265625" bestFit="1" customWidth="1"/>
    <col min="18" max="18" width="17.26953125" bestFit="1" customWidth="1"/>
    <col min="19" max="19" width="11.54296875" bestFit="1" customWidth="1"/>
    <col min="20" max="20" width="10.54296875" bestFit="1" customWidth="1"/>
    <col min="21" max="21" width="7.81640625" style="21" customWidth="1"/>
    <col min="23" max="23" width="7.81640625" customWidth="1"/>
  </cols>
  <sheetData>
    <row r="1" spans="1:23" s="1" customFormat="1" ht="15" customHeight="1" x14ac:dyDescent="0.35">
      <c r="A1" s="15"/>
      <c r="B1" s="3"/>
      <c r="C1" s="15"/>
      <c r="D1" s="3"/>
      <c r="E1" s="15"/>
      <c r="F1" s="15"/>
      <c r="G1" s="15"/>
      <c r="H1" s="3"/>
      <c r="I1" s="42"/>
      <c r="J1" s="16"/>
      <c r="K1" s="15"/>
      <c r="L1" s="15"/>
      <c r="M1" s="43"/>
      <c r="N1" s="43"/>
      <c r="O1" s="5"/>
      <c r="P1" s="5"/>
      <c r="Q1" s="23"/>
      <c r="R1" s="3"/>
      <c r="S1" s="6"/>
      <c r="T1" s="3"/>
      <c r="U1" s="20"/>
      <c r="V1" s="7"/>
      <c r="W1" s="7"/>
    </row>
    <row r="2" spans="1:23" s="1" customFormat="1" ht="15" customHeight="1" x14ac:dyDescent="0.35">
      <c r="A2" s="15"/>
      <c r="B2" s="3"/>
      <c r="C2" s="15"/>
      <c r="D2" s="3"/>
      <c r="E2" s="15"/>
      <c r="F2" s="15"/>
      <c r="G2" s="15"/>
      <c r="H2" s="3"/>
      <c r="I2" s="42"/>
      <c r="J2" s="16"/>
      <c r="K2" s="15"/>
      <c r="L2" s="15"/>
      <c r="M2" s="43"/>
      <c r="N2" s="43"/>
      <c r="O2" s="5"/>
      <c r="P2" s="5"/>
      <c r="Q2" s="14"/>
      <c r="R2" s="3"/>
      <c r="S2" s="6"/>
      <c r="T2" s="3"/>
      <c r="U2" s="20"/>
      <c r="V2" s="8"/>
      <c r="W2" s="8"/>
    </row>
    <row r="3" spans="1:23" s="1" customFormat="1" ht="15" customHeight="1" x14ac:dyDescent="0.35">
      <c r="A3" s="15"/>
      <c r="B3" s="3"/>
      <c r="C3" s="15"/>
      <c r="D3" s="3"/>
      <c r="E3" s="15"/>
      <c r="F3" s="15"/>
      <c r="G3" s="15"/>
      <c r="H3" s="3"/>
      <c r="I3" s="42"/>
      <c r="J3" s="16"/>
      <c r="K3" s="15"/>
      <c r="L3" s="15"/>
      <c r="M3" s="43"/>
      <c r="N3" s="43"/>
      <c r="O3" s="22"/>
      <c r="P3" s="22"/>
      <c r="Q3" s="14"/>
      <c r="R3" s="3"/>
      <c r="S3" s="6"/>
      <c r="T3" s="3"/>
      <c r="U3" s="20"/>
      <c r="V3" s="8"/>
      <c r="W3" s="8"/>
    </row>
    <row r="4" spans="1:23" s="1" customFormat="1" ht="15" customHeight="1" x14ac:dyDescent="0.35">
      <c r="A4" s="15"/>
      <c r="B4" s="3"/>
      <c r="C4" s="15"/>
      <c r="D4" s="3"/>
      <c r="E4" s="15"/>
      <c r="F4" s="15"/>
      <c r="G4" s="15"/>
      <c r="H4" s="3"/>
      <c r="I4" s="42"/>
      <c r="J4" s="16"/>
      <c r="K4" s="15"/>
      <c r="L4" s="15"/>
      <c r="M4" s="43"/>
      <c r="N4" s="43"/>
      <c r="O4" s="5"/>
      <c r="P4" s="5"/>
      <c r="Q4" s="14"/>
      <c r="R4" s="3"/>
      <c r="S4" s="6"/>
      <c r="T4" s="3"/>
      <c r="U4" s="20"/>
      <c r="V4" s="9"/>
      <c r="W4" s="9"/>
    </row>
    <row r="5" spans="1:23" s="1" customFormat="1" ht="15" customHeight="1" x14ac:dyDescent="0.35">
      <c r="A5" s="15"/>
      <c r="B5" s="3"/>
      <c r="C5" s="15"/>
      <c r="D5" s="3"/>
      <c r="E5" s="15"/>
      <c r="F5" s="15"/>
      <c r="G5" s="15"/>
      <c r="H5" s="3"/>
      <c r="I5" s="42"/>
      <c r="J5" s="16"/>
      <c r="K5" s="15"/>
      <c r="L5" s="15"/>
      <c r="M5" s="43"/>
      <c r="N5" s="43"/>
      <c r="O5" s="5"/>
      <c r="P5" s="5"/>
      <c r="Q5" s="14"/>
      <c r="R5" s="3"/>
      <c r="S5" s="6"/>
      <c r="T5" s="3"/>
      <c r="U5" s="20"/>
      <c r="V5" s="8"/>
      <c r="W5" s="8"/>
    </row>
    <row r="6" spans="1:23" s="1" customFormat="1" ht="17.25" customHeight="1" x14ac:dyDescent="0.35">
      <c r="A6" s="15"/>
      <c r="B6" s="15"/>
      <c r="C6" s="15"/>
      <c r="D6" s="3"/>
      <c r="E6" s="15"/>
      <c r="F6" s="15"/>
      <c r="G6" s="15"/>
      <c r="H6" s="3"/>
      <c r="I6" s="42"/>
      <c r="J6" s="16"/>
      <c r="K6" s="15"/>
      <c r="L6" s="15"/>
      <c r="M6" s="43"/>
      <c r="N6" s="43"/>
      <c r="O6" s="5"/>
      <c r="P6" s="12"/>
      <c r="Q6" s="14"/>
      <c r="R6" s="3"/>
      <c r="S6" s="6"/>
      <c r="T6" s="3"/>
      <c r="U6" s="20"/>
      <c r="V6" s="8"/>
      <c r="W6" s="8"/>
    </row>
    <row r="7" spans="1:23" s="1" customFormat="1" ht="15" customHeight="1" x14ac:dyDescent="0.35">
      <c r="A7" s="15"/>
      <c r="B7" s="15"/>
      <c r="C7" s="15"/>
      <c r="D7" s="3"/>
      <c r="E7" s="15"/>
      <c r="F7" s="15"/>
      <c r="G7" s="15"/>
      <c r="H7" s="3"/>
      <c r="I7" s="42"/>
      <c r="J7" s="16"/>
      <c r="K7" s="15"/>
      <c r="L7" s="15"/>
      <c r="M7" s="43"/>
      <c r="N7" s="43"/>
      <c r="O7" s="5"/>
      <c r="P7" s="12"/>
      <c r="Q7" s="14"/>
      <c r="R7" s="3"/>
      <c r="S7" s="6"/>
      <c r="T7" s="3"/>
      <c r="U7" s="20"/>
      <c r="V7" s="8"/>
      <c r="W7" s="8"/>
    </row>
    <row r="8" spans="1:23" s="1" customFormat="1" ht="15" customHeight="1" x14ac:dyDescent="0.35">
      <c r="A8" s="15"/>
      <c r="B8" s="15"/>
      <c r="C8" s="15"/>
      <c r="D8" s="3"/>
      <c r="E8" s="15"/>
      <c r="F8" s="15"/>
      <c r="G8" s="15"/>
      <c r="H8" s="3"/>
      <c r="I8" s="42"/>
      <c r="J8" s="16"/>
      <c r="K8" s="15"/>
      <c r="L8" s="15"/>
      <c r="M8" s="43"/>
      <c r="N8" s="43"/>
      <c r="O8" s="5"/>
      <c r="P8" s="12"/>
      <c r="Q8" s="14"/>
      <c r="R8" s="3"/>
      <c r="S8" s="6"/>
      <c r="T8" s="3"/>
      <c r="U8" s="20"/>
      <c r="V8" s="8"/>
      <c r="W8" s="8"/>
    </row>
    <row r="9" spans="1:23" ht="16.5" customHeight="1" x14ac:dyDescent="0.35">
      <c r="A9" s="15"/>
      <c r="B9" s="15"/>
      <c r="C9" s="15"/>
      <c r="D9" s="3"/>
      <c r="E9" s="15"/>
      <c r="F9" s="15"/>
      <c r="G9" s="15"/>
      <c r="H9" s="3"/>
      <c r="I9" s="42"/>
      <c r="J9" s="16"/>
      <c r="K9" s="15"/>
      <c r="L9" s="15"/>
      <c r="M9" s="43"/>
      <c r="N9" s="43"/>
      <c r="O9" s="5"/>
      <c r="P9" s="12"/>
      <c r="Q9" s="14"/>
      <c r="R9" s="3"/>
      <c r="S9" s="6"/>
      <c r="T9" s="3"/>
      <c r="U9" s="20"/>
      <c r="V9" s="8"/>
      <c r="W9" s="8"/>
    </row>
    <row r="10" spans="1:23" ht="15" customHeight="1" x14ac:dyDescent="0.35">
      <c r="A10" s="15"/>
      <c r="B10" s="15"/>
      <c r="C10" s="15"/>
      <c r="D10" s="3"/>
      <c r="E10" s="15"/>
      <c r="F10" s="15"/>
      <c r="G10" s="15"/>
      <c r="H10" s="3"/>
      <c r="I10" s="42"/>
      <c r="J10" s="16"/>
      <c r="K10" s="15"/>
      <c r="L10" s="15"/>
      <c r="M10" s="43"/>
      <c r="N10" s="43"/>
      <c r="O10" s="5"/>
      <c r="P10" s="12"/>
      <c r="Q10" s="14"/>
      <c r="R10" s="3"/>
      <c r="S10" s="6"/>
      <c r="T10" s="3"/>
      <c r="U10" s="20"/>
      <c r="V10" s="8"/>
      <c r="W10" s="8"/>
    </row>
    <row r="11" spans="1:23" ht="30" customHeight="1" x14ac:dyDescent="0.3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</row>
    <row r="12" spans="1:23" x14ac:dyDescent="0.35">
      <c r="A12" s="24"/>
      <c r="B12" s="25"/>
      <c r="C12" s="29"/>
      <c r="D12" s="30"/>
      <c r="E12" s="24"/>
      <c r="F12" s="24"/>
      <c r="G12" s="24"/>
      <c r="H12" s="30"/>
      <c r="I12" s="30"/>
      <c r="J12" s="31"/>
      <c r="K12" s="24"/>
      <c r="L12" s="24"/>
      <c r="M12" s="32"/>
      <c r="N12" s="32"/>
      <c r="O12" s="32"/>
      <c r="P12" s="32"/>
      <c r="Q12" s="33"/>
      <c r="R12" s="30"/>
      <c r="S12" s="34"/>
      <c r="T12" s="30"/>
    </row>
    <row r="13" spans="1:23" x14ac:dyDescent="0.35">
      <c r="A13" s="24"/>
      <c r="B13" s="26"/>
      <c r="C13" s="29"/>
      <c r="D13" s="30"/>
      <c r="E13" s="24"/>
      <c r="F13" s="24"/>
      <c r="G13" s="24"/>
      <c r="H13" s="30"/>
      <c r="I13" s="30"/>
      <c r="J13" s="31"/>
      <c r="K13" s="24"/>
      <c r="L13" s="24"/>
      <c r="M13" s="32"/>
      <c r="N13" s="35"/>
      <c r="O13" s="32"/>
      <c r="P13" s="32"/>
      <c r="Q13" s="33"/>
      <c r="R13" s="30"/>
      <c r="S13" s="34"/>
      <c r="T13" s="30"/>
    </row>
    <row r="14" spans="1:23" x14ac:dyDescent="0.35">
      <c r="A14" s="27"/>
      <c r="B14" s="28"/>
      <c r="C14" s="36"/>
      <c r="D14" s="37"/>
      <c r="E14" s="27"/>
      <c r="F14" s="27"/>
      <c r="G14" s="27"/>
      <c r="H14" s="37"/>
      <c r="I14" s="37"/>
      <c r="J14" s="38"/>
      <c r="K14" s="27"/>
      <c r="L14" s="27"/>
      <c r="M14" s="39"/>
      <c r="N14" s="39"/>
      <c r="O14" s="39"/>
      <c r="P14" s="39"/>
      <c r="Q14" s="40"/>
      <c r="R14" s="37"/>
      <c r="S14" s="41"/>
      <c r="T14" s="37"/>
    </row>
    <row r="15" spans="1:23" x14ac:dyDescent="0.35">
      <c r="A15" s="10"/>
      <c r="B15" s="10"/>
      <c r="C15" s="11"/>
      <c r="D15" s="2"/>
      <c r="E15" s="10"/>
      <c r="F15" s="10"/>
      <c r="G15" s="10"/>
      <c r="H15" s="15"/>
      <c r="I15" s="4"/>
      <c r="J15" s="16"/>
      <c r="K15" s="15"/>
      <c r="L15" s="17"/>
      <c r="M15" s="12"/>
      <c r="N15" s="13"/>
      <c r="O15" s="5"/>
      <c r="P15" s="12"/>
      <c r="Q15" s="14"/>
      <c r="R15" s="3"/>
      <c r="S15" s="6"/>
      <c r="T15" s="3"/>
    </row>
    <row r="16" spans="1:23" x14ac:dyDescent="0.35">
      <c r="A16" s="10"/>
      <c r="B16" s="10"/>
      <c r="C16" s="15"/>
      <c r="D16" s="2"/>
      <c r="E16" s="10"/>
      <c r="F16" s="10"/>
      <c r="G16" s="10"/>
      <c r="H16" s="15"/>
      <c r="I16" s="4"/>
      <c r="J16" s="16"/>
      <c r="K16" s="15"/>
      <c r="L16" s="17"/>
      <c r="M16" s="12"/>
      <c r="N16" s="13"/>
      <c r="O16" s="5"/>
      <c r="P16" s="12"/>
      <c r="Q16" s="14"/>
      <c r="R16" s="3"/>
      <c r="S16" s="6"/>
      <c r="T16" s="3"/>
      <c r="U16" s="21" t="s">
        <v>1</v>
      </c>
    </row>
    <row r="17" spans="1:21" x14ac:dyDescent="0.35">
      <c r="A17" s="10"/>
      <c r="B17" s="10"/>
      <c r="C17" s="15"/>
      <c r="D17" s="2"/>
      <c r="E17" s="10"/>
      <c r="F17" s="10"/>
      <c r="G17" s="10"/>
      <c r="H17" s="15"/>
      <c r="I17" s="4"/>
      <c r="J17" s="16"/>
      <c r="K17" s="15"/>
      <c r="L17" s="17"/>
      <c r="M17" s="12"/>
      <c r="N17" s="13"/>
      <c r="O17" s="5"/>
      <c r="P17" s="12"/>
      <c r="Q17" s="14"/>
      <c r="R17" s="3"/>
      <c r="S17" s="6"/>
      <c r="T17" s="3"/>
      <c r="U17" s="21" t="s">
        <v>1</v>
      </c>
    </row>
    <row r="18" spans="1:21" x14ac:dyDescent="0.35">
      <c r="A18" s="10"/>
      <c r="B18" s="10"/>
      <c r="C18" s="15"/>
      <c r="D18" s="2"/>
      <c r="E18" s="10"/>
      <c r="F18" s="10"/>
      <c r="G18" s="10"/>
      <c r="H18" s="15"/>
      <c r="I18" s="4"/>
      <c r="J18" s="16"/>
      <c r="K18" s="15"/>
      <c r="L18" s="17"/>
      <c r="M18" s="12"/>
      <c r="N18" s="13"/>
      <c r="O18" s="5"/>
      <c r="P18" s="12"/>
      <c r="Q18" s="14"/>
      <c r="R18" s="3"/>
      <c r="S18" s="6"/>
      <c r="T18" s="3"/>
      <c r="U18" s="21" t="s">
        <v>1</v>
      </c>
    </row>
    <row r="19" spans="1:21" x14ac:dyDescent="0.35">
      <c r="A19" s="10"/>
      <c r="B19" s="10"/>
      <c r="C19" s="15"/>
      <c r="D19" s="2"/>
      <c r="E19" s="10"/>
      <c r="F19" s="10"/>
      <c r="G19" s="10"/>
      <c r="H19" s="15"/>
      <c r="I19" s="4"/>
      <c r="J19" s="16"/>
      <c r="K19" s="15"/>
      <c r="L19" s="17"/>
      <c r="M19" s="12"/>
      <c r="N19" s="13"/>
      <c r="O19" s="5"/>
      <c r="P19" s="12"/>
      <c r="Q19" s="14"/>
      <c r="R19" s="18"/>
      <c r="S19" s="19"/>
      <c r="T19" s="18"/>
      <c r="U19" s="21" t="s">
        <v>1</v>
      </c>
    </row>
    <row r="20" spans="1:21" x14ac:dyDescent="0.35">
      <c r="A20" s="10"/>
      <c r="B20" s="10"/>
      <c r="C20" s="15"/>
      <c r="D20" s="2"/>
      <c r="E20" s="10"/>
      <c r="F20" s="10"/>
      <c r="G20" s="10"/>
      <c r="H20" s="15"/>
      <c r="I20" s="4"/>
      <c r="J20" s="16"/>
      <c r="K20" s="15"/>
      <c r="L20" s="17"/>
      <c r="M20" s="12"/>
      <c r="N20" s="13"/>
      <c r="O20" s="5"/>
      <c r="P20" s="12"/>
      <c r="Q20" s="14"/>
      <c r="R20" s="18"/>
      <c r="S20" s="19"/>
      <c r="T20" s="18"/>
      <c r="U20" s="21" t="s">
        <v>1</v>
      </c>
    </row>
    <row r="21" spans="1:21" x14ac:dyDescent="0.35">
      <c r="A21" s="10"/>
      <c r="B21" s="10"/>
      <c r="C21" s="15"/>
      <c r="D21" s="2"/>
      <c r="E21" s="10"/>
      <c r="F21" s="10"/>
      <c r="G21" s="10"/>
      <c r="H21" s="15"/>
      <c r="I21" s="3"/>
      <c r="J21" s="16"/>
      <c r="K21" s="15"/>
      <c r="L21" s="17"/>
      <c r="M21" s="12"/>
      <c r="N21" s="13"/>
      <c r="O21" s="5"/>
      <c r="P21" s="12"/>
      <c r="Q21" s="14"/>
      <c r="R21" s="18"/>
      <c r="S21" s="19"/>
      <c r="T21" s="18"/>
      <c r="U21" s="21" t="s">
        <v>1</v>
      </c>
    </row>
  </sheetData>
  <protectedRanges>
    <protectedRange sqref="O6:Q10 H15:K21 C15:D21 M15:T21" name="Range1_2" securityDescriptor="O:WDG:WDD:(A;;CC;;;S-1-5-21-3072488185-3915739985-224151952-1003)(A;;CC;;;LA)(A;;CC;;;BA)(A;;CC;;;CO)(A;;CC;;;S-1-5-21-3072488185-3915739985-224151952-1005)(A;;CC;;;S-1-5-21-3072488185-3915739985-224151952-1008)"/>
  </protectedRanges>
  <mergeCells count="1">
    <mergeCell ref="A11:U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AGLC</vt:lpstr>
      <vt:lpstr>Sheet2</vt:lpstr>
      <vt:lpstr>Sheet2!BOOKING</vt:lpstr>
      <vt:lpstr>Sheet2!CASECOUNT</vt:lpstr>
      <vt:lpstr>Sheet2!CONTAINERNO</vt:lpstr>
      <vt:lpstr>Sheet2!LIQUORBOARD</vt:lpstr>
      <vt:lpstr>Sheet2!MOLSONSTO</vt:lpstr>
      <vt:lpstr>Sheet2!MOLSONSTONO</vt:lpstr>
      <vt:lpstr>Sheet2!PALLETCOUNT</vt:lpstr>
      <vt:lpstr>Sheet2!PRODUCTDESCRIP</vt:lpstr>
      <vt:lpstr>Sheet2!SEAL</vt:lpstr>
      <vt:lpstr>Sheet2!SHIPTO</vt:lpstr>
      <vt:lpstr>Sheet2!SKU</vt:lpstr>
      <vt:lpstr>Sheet2!STO</vt:lpstr>
      <vt:lpstr>Sheet2!TVALUE</vt:lpstr>
      <vt:lpstr>Sheet2!TWEIGHT</vt:lpstr>
      <vt:lpstr>Sheet2!VALUE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jamespark</dc:creator>
  <cp:lastModifiedBy>Kim Daniels</cp:lastModifiedBy>
  <cp:lastPrinted>2018-07-26T17:28:09Z</cp:lastPrinted>
  <dcterms:created xsi:type="dcterms:W3CDTF">2010-06-11T21:46:02Z</dcterms:created>
  <dcterms:modified xsi:type="dcterms:W3CDTF">2019-11-07T19:46:38Z</dcterms:modified>
</cp:coreProperties>
</file>